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C:\Users\Amanda Valeria\OneDrive - FUNDACION SAN JOSE\"/>
    </mc:Choice>
  </mc:AlternateContent>
  <xr:revisionPtr revIDLastSave="0" documentId="8_{2564BFE0-14FF-4169-983C-1CA57247A328}" xr6:coauthVersionLast="47" xr6:coauthVersionMax="47" xr10:uidLastSave="{00000000-0000-0000-0000-000000000000}"/>
  <bookViews>
    <workbookView xWindow="0" yWindow="0" windowWidth="20244" windowHeight="7728" xr2:uid="{00000000-000D-0000-FFFF-FFFF00000000}"/>
  </bookViews>
  <sheets>
    <sheet name="Personal SPE" sheetId="2" r:id="rId1"/>
    <sheet name="Hoja1" sheetId="3" r:id="rId2"/>
  </sheets>
  <definedNames>
    <definedName name="_xlnm._FilterDatabase" localSheetId="0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3" l="1"/>
  <c r="E10" i="3"/>
  <c r="D10" i="3"/>
  <c r="F7" i="3"/>
  <c r="E7" i="3"/>
  <c r="D7" i="3"/>
  <c r="F4" i="3"/>
  <c r="E4" i="3"/>
  <c r="D4" i="3"/>
  <c r="E3" i="3"/>
</calcChain>
</file>

<file path=xl/sharedStrings.xml><?xml version="1.0" encoding="utf-8"?>
<sst xmlns="http://schemas.openxmlformats.org/spreadsheetml/2006/main" count="722" uniqueCount="437">
  <si>
    <t>Fecha última actualización</t>
  </si>
  <si>
    <t>RUT</t>
  </si>
  <si>
    <t>Nombre</t>
  </si>
  <si>
    <t>Apellido Paterno</t>
  </si>
  <si>
    <t>Apellido Materno</t>
  </si>
  <si>
    <t>Profesión / Título</t>
  </si>
  <si>
    <t>Institución que otorga el títilo</t>
  </si>
  <si>
    <t>Cargo</t>
  </si>
  <si>
    <t>Área</t>
  </si>
  <si>
    <t>Email</t>
  </si>
  <si>
    <t>Sucursal</t>
  </si>
  <si>
    <t>Proyecto</t>
  </si>
  <si>
    <t>15335444-8</t>
  </si>
  <si>
    <t>Claudia Andrea</t>
  </si>
  <si>
    <t>López</t>
  </si>
  <si>
    <t>Calderón</t>
  </si>
  <si>
    <t>Abogada</t>
  </si>
  <si>
    <t>Universidad del Mar, Diplomado en “Delitos sexuales; una aproximación integral, aspectos jurídicos, investigativos, médicos forense y psicológicos en la Pontificia Universidad Católica de Chile, con Diplomado “En Nuevas tendencias en contratos y daños, V versión en la Pontificia Universidad Católica de Chile</t>
  </si>
  <si>
    <t>LEGAL</t>
  </si>
  <si>
    <t>clopez@fundacionsanjose.cl</t>
  </si>
  <si>
    <t>Casa Central</t>
  </si>
  <si>
    <t>Proyecto Hogar Santa Bernardita RLP – 1182834</t>
  </si>
  <si>
    <t>10613817-6</t>
  </si>
  <si>
    <t>Maria Pilar</t>
  </si>
  <si>
    <t>Medina</t>
  </si>
  <si>
    <t>Gonzalez</t>
  </si>
  <si>
    <t>Contador Auditor</t>
  </si>
  <si>
    <t>Instituto Profesional La Araucana con Diplomado en Normas Internacionales de Contabilidad e Información Financiera de la Universidad de Santiago de Chile</t>
  </si>
  <si>
    <t>Aministrador de proyecto de la plataforma SINAREC</t>
  </si>
  <si>
    <t>DIRECCION CONTAB.Y FINANZAS</t>
  </si>
  <si>
    <t>pilarmedina@fundacionsanjose.cl</t>
  </si>
  <si>
    <t>12764758-5</t>
  </si>
  <si>
    <t>Maria Soledad</t>
  </si>
  <si>
    <t>Yañez</t>
  </si>
  <si>
    <t>Ferrada</t>
  </si>
  <si>
    <t>Asistente Social</t>
  </si>
  <si>
    <t xml:space="preserve">Universidad  San Sebastián, con Postítulo Mediación Familiar de la Universidad de Concepción. </t>
  </si>
  <si>
    <t>Encargada Modelo de Prevención del Delito</t>
  </si>
  <si>
    <t>DIRECCION SOCIAL</t>
  </si>
  <si>
    <t>myanez@fundacionsanjose.cl</t>
  </si>
  <si>
    <t>16801104-0</t>
  </si>
  <si>
    <t>Melissa Victoria</t>
  </si>
  <si>
    <t>Rivera</t>
  </si>
  <si>
    <t>Covarrubias</t>
  </si>
  <si>
    <t>Contador General</t>
  </si>
  <si>
    <t>Instituto Profesional la Araucana.</t>
  </si>
  <si>
    <t>Tesorera</t>
  </si>
  <si>
    <t>CONTABILIDAD</t>
  </si>
  <si>
    <t>mrivera@fundacionsanjose.cl</t>
  </si>
  <si>
    <t>20186334-1</t>
  </si>
  <si>
    <t>Mikaela Ignacia</t>
  </si>
  <si>
    <t>Lizana</t>
  </si>
  <si>
    <t>Araneda</t>
  </si>
  <si>
    <t>Ingeniero en Recursos Humanos</t>
  </si>
  <si>
    <t>Instituto Profesional Duoc</t>
  </si>
  <si>
    <t>Encargada Gestión de Personas</t>
  </si>
  <si>
    <t>RRHH</t>
  </si>
  <si>
    <t>mlizana@fundacionsanjose.cl</t>
  </si>
  <si>
    <t>11209083-5</t>
  </si>
  <si>
    <t>Bernardita Isabel</t>
  </si>
  <si>
    <t>Villablanca</t>
  </si>
  <si>
    <t>Sepúlveda</t>
  </si>
  <si>
    <t>Trabajadora Social</t>
  </si>
  <si>
    <t>Instituto Profesional AIEP</t>
  </si>
  <si>
    <t>Cuidadora de Trato Directo Día 3x3</t>
  </si>
  <si>
    <t>HOGAR BERNARDITA</t>
  </si>
  <si>
    <t>bernardita.villablanca@gmail.com</t>
  </si>
  <si>
    <t>16478110-0</t>
  </si>
  <si>
    <t>Camila Andrea Fernanda</t>
  </si>
  <si>
    <t>Gajardo</t>
  </si>
  <si>
    <t>Miranda</t>
  </si>
  <si>
    <t>Técnico nivel medio en atención de párvulos</t>
  </si>
  <si>
    <t>Liceo Politécnico Sara Blinder Dargoltz</t>
  </si>
  <si>
    <t>gajardocamila2015@gmail.com</t>
  </si>
  <si>
    <t>20708651-7</t>
  </si>
  <si>
    <t>Catalina Anai</t>
  </si>
  <si>
    <t>Zuñiga</t>
  </si>
  <si>
    <t>Badilla</t>
  </si>
  <si>
    <t>Técanico Nivel Medio en Enfermería, Mención Enfermería</t>
  </si>
  <si>
    <t>Liceo Polit Sara Blinder Dargoltz</t>
  </si>
  <si>
    <t>Cuidadora de Trato Directo Noche 3x3</t>
  </si>
  <si>
    <t>19381865-K</t>
  </si>
  <si>
    <t>Catalina Javiera</t>
  </si>
  <si>
    <t>Rojas</t>
  </si>
  <si>
    <t>Aguirre</t>
  </si>
  <si>
    <t>Técnico Nivel medio en enfermería</t>
  </si>
  <si>
    <t>Centro Educacional Municipal San Ramon</t>
  </si>
  <si>
    <t>19803718-4</t>
  </si>
  <si>
    <t>Catalina Nélida</t>
  </si>
  <si>
    <t>Valenzuela</t>
  </si>
  <si>
    <t>Ortiz</t>
  </si>
  <si>
    <t>Técnico de nivel superior en enfermería con mención en ginecobstetricia</t>
  </si>
  <si>
    <t>c.valenzuela.o1998@gmail.com</t>
  </si>
  <si>
    <t>12475473-9</t>
  </si>
  <si>
    <t>Claudia Jimena</t>
  </si>
  <si>
    <t>Fuentes</t>
  </si>
  <si>
    <t>Meza</t>
  </si>
  <si>
    <t>NO PROFESIÓN</t>
  </si>
  <si>
    <t>19171954-9</t>
  </si>
  <si>
    <t>Daniela Nataly</t>
  </si>
  <si>
    <t>Díaz</t>
  </si>
  <si>
    <t>Merillo</t>
  </si>
  <si>
    <t>Técnico nivel superior en atención de párvulos</t>
  </si>
  <si>
    <t>Instituto Profesional Los Leones</t>
  </si>
  <si>
    <t>daniela.diaz1992@hotmail.com</t>
  </si>
  <si>
    <t>15191228-1</t>
  </si>
  <si>
    <t>Elizabeth Andrea</t>
  </si>
  <si>
    <t>Arriagada</t>
  </si>
  <si>
    <t>Beltrán</t>
  </si>
  <si>
    <t>Técnico en enfermeria</t>
  </si>
  <si>
    <t>Instituto Profesional IPP</t>
  </si>
  <si>
    <t>e.arriagada.b@gmail.com</t>
  </si>
  <si>
    <t>15359165-2</t>
  </si>
  <si>
    <t>Evelyn Angelica</t>
  </si>
  <si>
    <t>France</t>
  </si>
  <si>
    <t>Quiroz</t>
  </si>
  <si>
    <t xml:space="preserve">Universidad Católica Silva Henríquez, con Diplomado en Intervención Social con mención familias de la Universidad Católica Silva Henríquez </t>
  </si>
  <si>
    <t>Directora Hogar Santa Bernardita</t>
  </si>
  <si>
    <t>efrance@fundacionsanjose.cl</t>
  </si>
  <si>
    <t>8042591-0</t>
  </si>
  <si>
    <t>Francisco Javier</t>
  </si>
  <si>
    <t>Jofré</t>
  </si>
  <si>
    <t>Paiva</t>
  </si>
  <si>
    <t>Auxiliar de aseo, estafeta-conductor</t>
  </si>
  <si>
    <t>Franjofrep@gmail.com</t>
  </si>
  <si>
    <t>11989037-3</t>
  </si>
  <si>
    <t>Inés Del Carmen</t>
  </si>
  <si>
    <t>Mellado</t>
  </si>
  <si>
    <t>Técnico de nivel medio en atención de Párvulos</t>
  </si>
  <si>
    <t>Liceo Técnico Juanita Fernandez Solar</t>
  </si>
  <si>
    <t>inesfuentesmellado@hotmail.com</t>
  </si>
  <si>
    <t>11264506-3</t>
  </si>
  <si>
    <t>Ingrid Fabiola</t>
  </si>
  <si>
    <t>Estolaza</t>
  </si>
  <si>
    <t>Duran</t>
  </si>
  <si>
    <t>Encargada de Visitas</t>
  </si>
  <si>
    <t>iestolaza@fundacionsanjose.cl</t>
  </si>
  <si>
    <t>19742865-1</t>
  </si>
  <si>
    <t>Javiera Paz</t>
  </si>
  <si>
    <t>Camus</t>
  </si>
  <si>
    <t>Lavandero</t>
  </si>
  <si>
    <t>Tecnico nivel medio en atención de párvulos</t>
  </si>
  <si>
    <t>Colegio Polivalente Educadora Elena Rojas</t>
  </si>
  <si>
    <t>javiera.camus97@gmail.com</t>
  </si>
  <si>
    <t xml:space="preserve">Proyecto Hogar Santa Bernardita RLP – 1182834
</t>
  </si>
  <si>
    <t>15368761-7</t>
  </si>
  <si>
    <t>Jessica Marisol</t>
  </si>
  <si>
    <t>Guzmán</t>
  </si>
  <si>
    <t>Olmos</t>
  </si>
  <si>
    <t>Educadora de Párvulos</t>
  </si>
  <si>
    <t>Universidad de las Américas</t>
  </si>
  <si>
    <t>EDUCADORA DE PARVULOS</t>
  </si>
  <si>
    <t>jguzman@fundacionsanjose.cl</t>
  </si>
  <si>
    <t>Proyecto Hogar Santa Bernardita RLP-PER 1182834-1182835</t>
  </si>
  <si>
    <t>15793602-6</t>
  </si>
  <si>
    <t>Karina Loryan</t>
  </si>
  <si>
    <t>Carreño</t>
  </si>
  <si>
    <t>Manipuladora de Alimentos y Aseo 3x3</t>
  </si>
  <si>
    <t>loryan3007@hotmail.com</t>
  </si>
  <si>
    <t>20200415-6</t>
  </si>
  <si>
    <t>Karla Ignacia</t>
  </si>
  <si>
    <t>Saavedra</t>
  </si>
  <si>
    <t>Técnico de Nivel Superior asistente de Párvulos</t>
  </si>
  <si>
    <t>dkarlaignacia@gmail.com</t>
  </si>
  <si>
    <t>15535437-2</t>
  </si>
  <si>
    <t>Katty Andrea</t>
  </si>
  <si>
    <t>Becerra</t>
  </si>
  <si>
    <t>González</t>
  </si>
  <si>
    <t>Técnico en Educación Parvularia y Primer Ciclo Básico</t>
  </si>
  <si>
    <t>kattybg1983@gmail.com</t>
  </si>
  <si>
    <t>11896695-3</t>
  </si>
  <si>
    <t>Margarita Gisela</t>
  </si>
  <si>
    <t>Pacheco</t>
  </si>
  <si>
    <t>Manipuladora de Alimentos 3x3</t>
  </si>
  <si>
    <t>margaritagiselapacheco@gmail.com</t>
  </si>
  <si>
    <t>14192472-9</t>
  </si>
  <si>
    <t>María De Los Ángeles</t>
  </si>
  <si>
    <t>Avilés</t>
  </si>
  <si>
    <t>Técnico Profesional (estudios media)</t>
  </si>
  <si>
    <t>Instituto Comercial Padre Alberto Hurtado de Pedo Aguirre Cerda</t>
  </si>
  <si>
    <t>Auxiliar de Aseo 3x3</t>
  </si>
  <si>
    <t>valenzuela.aviles81@gmail.com</t>
  </si>
  <si>
    <t>17926751-9</t>
  </si>
  <si>
    <t>María Hilda</t>
  </si>
  <si>
    <t>Contreras</t>
  </si>
  <si>
    <t>Cuevas</t>
  </si>
  <si>
    <t>Técnico nivel medio en párvulos</t>
  </si>
  <si>
    <t>Escuela Técnica las Nieves</t>
  </si>
  <si>
    <t>Mary.Hild.contreras@gmail.com</t>
  </si>
  <si>
    <t>16366372-4</t>
  </si>
  <si>
    <t>María José</t>
  </si>
  <si>
    <t>Suárez</t>
  </si>
  <si>
    <t>Espejo</t>
  </si>
  <si>
    <t>Educación Media</t>
  </si>
  <si>
    <t>Liceo Confederación Suiza</t>
  </si>
  <si>
    <t>Lavandería y auxiliar de Aseo</t>
  </si>
  <si>
    <t>jojojita1987@gmail.com</t>
  </si>
  <si>
    <t>19079524-1</t>
  </si>
  <si>
    <t>María Luisa</t>
  </si>
  <si>
    <t>Manríquez</t>
  </si>
  <si>
    <t>Cifuentes</t>
  </si>
  <si>
    <t>Enfermera</t>
  </si>
  <si>
    <t>Pontificia Universidad Católica de Chile</t>
  </si>
  <si>
    <t>Encargada de Salud</t>
  </si>
  <si>
    <t>mmanriquez@fundacionsanjose.cl</t>
  </si>
  <si>
    <t>Proyecto Hogar Santa Bernardita PER – 1182835</t>
  </si>
  <si>
    <t>15976506-7</t>
  </si>
  <si>
    <t>Mariana Ester</t>
  </si>
  <si>
    <t>Quezada</t>
  </si>
  <si>
    <t>Peña</t>
  </si>
  <si>
    <t>Centro Educacional Santa Rosa</t>
  </si>
  <si>
    <t>quezadamariana56@gmail.com</t>
  </si>
  <si>
    <t>17611425-8</t>
  </si>
  <si>
    <t>Marion Andrea</t>
  </si>
  <si>
    <t>Jara</t>
  </si>
  <si>
    <t>Egresada Asistente de Párvulos</t>
  </si>
  <si>
    <t>marionjara2019@gmail.com</t>
  </si>
  <si>
    <t>11005579-K</t>
  </si>
  <si>
    <t>Marta Del Carmen</t>
  </si>
  <si>
    <t>Quilodrán</t>
  </si>
  <si>
    <t>Reyes</t>
  </si>
  <si>
    <t>Profesora Educación General Básica</t>
  </si>
  <si>
    <t>Universidad de los Lagos</t>
  </si>
  <si>
    <t>martaquilodran2@gmail.com</t>
  </si>
  <si>
    <t>20186439-9</t>
  </si>
  <si>
    <t>Mauricio Alfredo</t>
  </si>
  <si>
    <t>Oteíza</t>
  </si>
  <si>
    <t>Navarro</t>
  </si>
  <si>
    <t>Ingeniero en Administración de Recursos Humanos del Instituto Profesional Duoc UC</t>
  </si>
  <si>
    <t>Administrativo HSB</t>
  </si>
  <si>
    <t>moteiza@fundacionsanjose.cl</t>
  </si>
  <si>
    <t>20449293-K</t>
  </si>
  <si>
    <t>Millaray Aylin De Lourdes</t>
  </si>
  <si>
    <t>Vallejos</t>
  </si>
  <si>
    <t>Alarcón</t>
  </si>
  <si>
    <t>Licenciada en Trabajo Social</t>
  </si>
  <si>
    <t>Universidad de Chile</t>
  </si>
  <si>
    <t>10362431-2</t>
  </si>
  <si>
    <t>Miriam Luz</t>
  </si>
  <si>
    <t>Caceres</t>
  </si>
  <si>
    <t>Rantul</t>
  </si>
  <si>
    <t>Técnico en nivel superior de educación parvularia</t>
  </si>
  <si>
    <t>Centro de Formación Técnica CENCO</t>
  </si>
  <si>
    <t>mcaceres_tie@hotmail.es</t>
  </si>
  <si>
    <t>22328246-6</t>
  </si>
  <si>
    <t>Monserrat Arlette</t>
  </si>
  <si>
    <t>Torres</t>
  </si>
  <si>
    <t>Sierra</t>
  </si>
  <si>
    <t>Técnico en nivel medio en atención de Párvulos</t>
  </si>
  <si>
    <t>Liceo Polivalente A-28 Emilia Toro de Bal</t>
  </si>
  <si>
    <t>mtorres.sierra19@gmail.com</t>
  </si>
  <si>
    <t>10120694-7</t>
  </si>
  <si>
    <t>Olga Marlene</t>
  </si>
  <si>
    <t>Mella</t>
  </si>
  <si>
    <t>Hidalgo</t>
  </si>
  <si>
    <t>Técnico con mención en alimentos</t>
  </si>
  <si>
    <t>Liceo Técnico A-28</t>
  </si>
  <si>
    <t>Manipuladora De Alimentos 3x3</t>
  </si>
  <si>
    <t>olgamella7267@gmail.com</t>
  </si>
  <si>
    <t>12571806-K</t>
  </si>
  <si>
    <t>Patricia Emilia</t>
  </si>
  <si>
    <t>Segovia</t>
  </si>
  <si>
    <t>Lemus</t>
  </si>
  <si>
    <t>patiemi73@gmail.com</t>
  </si>
  <si>
    <t>10373890-3</t>
  </si>
  <si>
    <t>Paula Andrea</t>
  </si>
  <si>
    <t>Canales</t>
  </si>
  <si>
    <t>andyandreacanales@gmail.com</t>
  </si>
  <si>
    <t>12122029-6</t>
  </si>
  <si>
    <t>Paula Valeska</t>
  </si>
  <si>
    <t>Herrera</t>
  </si>
  <si>
    <t>Silva</t>
  </si>
  <si>
    <t>Técnico en Enfermería nivel superior</t>
  </si>
  <si>
    <t>herrerasilva.paula@gmail.com</t>
  </si>
  <si>
    <t>17149680-2</t>
  </si>
  <si>
    <t>Roxana Alejandra</t>
  </si>
  <si>
    <t>Marchant</t>
  </si>
  <si>
    <t>Burgos</t>
  </si>
  <si>
    <t>roxanamarchant3@gmail.com</t>
  </si>
  <si>
    <t>14287503-9</t>
  </si>
  <si>
    <t>Sandra Elizabeth</t>
  </si>
  <si>
    <t>Celis</t>
  </si>
  <si>
    <t>Auxiliar de Párvulos</t>
  </si>
  <si>
    <t>Instituto Tecnológico de Capacitación Instecap</t>
  </si>
  <si>
    <t>chany.1972@hotmail.com</t>
  </si>
  <si>
    <t>18992521-2</t>
  </si>
  <si>
    <t>Sayra Ninoska</t>
  </si>
  <si>
    <t>Villalobos</t>
  </si>
  <si>
    <t>Pasarín</t>
  </si>
  <si>
    <t>Técnico en enfermería</t>
  </si>
  <si>
    <t>Colegio Particular San Sebastián de Quilicura</t>
  </si>
  <si>
    <t>sayra.villalobos.31@gmail.com</t>
  </si>
  <si>
    <t>18480334-8</t>
  </si>
  <si>
    <t>Yocelin Araceli</t>
  </si>
  <si>
    <t>Córdova</t>
  </si>
  <si>
    <t>Véliz</t>
  </si>
  <si>
    <t>Técnico de Nivel Medio en Atención de Párvulo</t>
  </si>
  <si>
    <t>Centro Politécnico Particular San Ramón</t>
  </si>
  <si>
    <t>araceliveliz093@gmail.com</t>
  </si>
  <si>
    <t>18529212-6</t>
  </si>
  <si>
    <t>Camila Belén</t>
  </si>
  <si>
    <t>Mena</t>
  </si>
  <si>
    <t>Hogar Santa Bernardita Artemio</t>
  </si>
  <si>
    <t>17835526-0</t>
  </si>
  <si>
    <t>Fernanda Cecilia</t>
  </si>
  <si>
    <t>Lagos</t>
  </si>
  <si>
    <t>Guerra</t>
  </si>
  <si>
    <t>Instituto Profesional los Leones</t>
  </si>
  <si>
    <t>flagos@fundacionsanjose.cl</t>
  </si>
  <si>
    <t>Proyecto Hogar Santa Bernardita  RLP-PER 1182834-1182835</t>
  </si>
  <si>
    <t>18851504-5</t>
  </si>
  <si>
    <t>Genesis Jesabel</t>
  </si>
  <si>
    <t>Hermosilla</t>
  </si>
  <si>
    <t>Roa</t>
  </si>
  <si>
    <t>Técnico en enfermería nivel superior</t>
  </si>
  <si>
    <t>Centro de Formación Técnica Santo Tomás</t>
  </si>
  <si>
    <t>gene.j.h.r@gmail.com</t>
  </si>
  <si>
    <t>18514124-1</t>
  </si>
  <si>
    <t>Gisselle Solange</t>
  </si>
  <si>
    <t>Sólo de zaldívar</t>
  </si>
  <si>
    <t>Henríquez</t>
  </si>
  <si>
    <t>Técnico de Nivel Medio en Atención de Parvulos</t>
  </si>
  <si>
    <t>Liceo Polit. Sara Blinder Dargoltz</t>
  </si>
  <si>
    <t>gisselleliam513@gmail.com</t>
  </si>
  <si>
    <t>15584967-3</t>
  </si>
  <si>
    <t>Jenniffer Andrea</t>
  </si>
  <si>
    <t>Espinosa</t>
  </si>
  <si>
    <t>Muñoz</t>
  </si>
  <si>
    <t>jeni2.oespinosa@gmail.com</t>
  </si>
  <si>
    <t>13246745-5</t>
  </si>
  <si>
    <t>Jessica Andrea</t>
  </si>
  <si>
    <t>Castro</t>
  </si>
  <si>
    <t>Venegas</t>
  </si>
  <si>
    <t>jessicaandreacastro2014@gmail.com</t>
  </si>
  <si>
    <t>13278517-1</t>
  </si>
  <si>
    <t>Marcela Alejandra</t>
  </si>
  <si>
    <t>Pérez</t>
  </si>
  <si>
    <t>Olmedo</t>
  </si>
  <si>
    <t>Técnico de Nivel Superior en Educación Parvularia</t>
  </si>
  <si>
    <t>Mpolmedo2@gmail.com</t>
  </si>
  <si>
    <t>20559289-K</t>
  </si>
  <si>
    <t>María Belén</t>
  </si>
  <si>
    <t>Osses</t>
  </si>
  <si>
    <t>Tecnico nivel medio atencion en parvulos</t>
  </si>
  <si>
    <t>Complejo Educacional San Alfonso</t>
  </si>
  <si>
    <t>ossesbelen91@gmail.com</t>
  </si>
  <si>
    <t>15724296-2</t>
  </si>
  <si>
    <t>Natividad Enoe</t>
  </si>
  <si>
    <t>Cid</t>
  </si>
  <si>
    <t>Técnico de nivel superior en Trabajo Social</t>
  </si>
  <si>
    <t>natividad.cid@gmail.com</t>
  </si>
  <si>
    <t>18455164-0</t>
  </si>
  <si>
    <t>Nicole Andrea</t>
  </si>
  <si>
    <t>nicoleandreacastro87@gmail.com</t>
  </si>
  <si>
    <t>17708803-K</t>
  </si>
  <si>
    <t>Nicole Karina</t>
  </si>
  <si>
    <t>Uribe</t>
  </si>
  <si>
    <t>Cardoza</t>
  </si>
  <si>
    <t>Profesora de educación física</t>
  </si>
  <si>
    <t>Universidad Ucinf</t>
  </si>
  <si>
    <t>nicole1uribe@gmail.com</t>
  </si>
  <si>
    <t>17340391-7</t>
  </si>
  <si>
    <t>Pamela Andrea</t>
  </si>
  <si>
    <t>Pardo</t>
  </si>
  <si>
    <t>Universidad de Valparaíso</t>
  </si>
  <si>
    <t>ppardo@fundacionsanjose.cl</t>
  </si>
  <si>
    <t>16714955-3</t>
  </si>
  <si>
    <t>Stephanie Andrea</t>
  </si>
  <si>
    <t>Velásquez</t>
  </si>
  <si>
    <t>Lizama</t>
  </si>
  <si>
    <t>tefitaydarling1313@gmail.com</t>
  </si>
  <si>
    <t>16658834-0</t>
  </si>
  <si>
    <t>Carmen Gloria</t>
  </si>
  <si>
    <t>Olguín</t>
  </si>
  <si>
    <t>Caro</t>
  </si>
  <si>
    <t>Psicóloga</t>
  </si>
  <si>
    <t>Universidad Católica Silva Henríquez</t>
  </si>
  <si>
    <t>colguin@fundacionsanjose.cl</t>
  </si>
  <si>
    <t>Hogar Santa Bernardita.</t>
  </si>
  <si>
    <t>Proyecto Hogar Santa Bernardita RLP- PER código 1182834 -1182835</t>
  </si>
  <si>
    <t>17848242-4</t>
  </si>
  <si>
    <t>Catalina Andrea</t>
  </si>
  <si>
    <t>Busto</t>
  </si>
  <si>
    <t>Paredes</t>
  </si>
  <si>
    <t xml:space="preserve">Licenciada en Trabajo Social de la Universidad Tecnológica de Chile, Diplomado en violencia sexual y maltrato infantil en la Universidad Andres Bello, Diplomado en defensa internacional de los derechos humanos en la Universidad Alcalá. </t>
  </si>
  <si>
    <t>cbusto@fundacionsanjose.cl</t>
  </si>
  <si>
    <t>10526266-3</t>
  </si>
  <si>
    <t>Cynthia Mariela</t>
  </si>
  <si>
    <t>Pastor</t>
  </si>
  <si>
    <t>Riquelme</t>
  </si>
  <si>
    <t xml:space="preserve">Universidad Central de Chile, Magister en investigación psicopedagogía, interactiva y en educación en la Universidad Central, Postítulo salud mental y psiquiatría comunitaria en la Universidad de Chile y Diplomado en psicoterapia infanto juvenil en la Pontificia Universidad Católica de Chile. </t>
  </si>
  <si>
    <t>Terapeuta Infantil</t>
  </si>
  <si>
    <t>cpastor@fundacionsanjose.cl</t>
  </si>
  <si>
    <t>15350424-5</t>
  </si>
  <si>
    <t>Grace Virginia</t>
  </si>
  <si>
    <t>León</t>
  </si>
  <si>
    <t>Cubillos</t>
  </si>
  <si>
    <t>gleon@fundacionsanjose.cl</t>
  </si>
  <si>
    <t>19407944-3</t>
  </si>
  <si>
    <t>Javiera Constanza</t>
  </si>
  <si>
    <t>Técnico En Recursos Humanos</t>
  </si>
  <si>
    <t>Técnico en Administración de Recursos Humanos del Instituto profesional Duoc UC, diplomado gestión integral de recursos humanos en el Instituto Profesional Duoc UC</t>
  </si>
  <si>
    <t>jdiaz@fundacionsanjose.cl</t>
  </si>
  <si>
    <t>17409339-3</t>
  </si>
  <si>
    <t>Katerina Andrea</t>
  </si>
  <si>
    <t>Hofman</t>
  </si>
  <si>
    <t>Arinoviche</t>
  </si>
  <si>
    <t>Universidad Diego Portales, diplomado en Familia Infancia y Adolescencia, diplomado en Mediación Familiar y Magister en Psicología jurídica y Forense.</t>
  </si>
  <si>
    <t>khofman@fundacionsanjose.cl</t>
  </si>
  <si>
    <t>19289755-6</t>
  </si>
  <si>
    <t>María Denisse</t>
  </si>
  <si>
    <t>Flores</t>
  </si>
  <si>
    <t>Universidad Santo Tomás</t>
  </si>
  <si>
    <t>msilva@fundacionsanjose.cl</t>
  </si>
  <si>
    <t>17379957-8</t>
  </si>
  <si>
    <t>María Paz</t>
  </si>
  <si>
    <t>Canelo</t>
  </si>
  <si>
    <t>Pereira</t>
  </si>
  <si>
    <t>Instituto Profesional AEIP, Diplomado en Parentalidad para el Desarrollo: Estrategias Ecosistémicas para la Evaluación e Intervención en Promoción de Competencias Parentales de la Fundación Unes Chile</t>
  </si>
  <si>
    <t>mcanelo@fundacionsanjose.cl</t>
  </si>
  <si>
    <t>13068808-K</t>
  </si>
  <si>
    <t>Paz Angelica</t>
  </si>
  <si>
    <t>Cofre</t>
  </si>
  <si>
    <t>Millán</t>
  </si>
  <si>
    <t>Universidad Andrés Bello con diplomado en “La Familia Como recurso en los programas sociales” en Instituto Chileno de Terapia Familiar.</t>
  </si>
  <si>
    <t>Jefa Técnica HSB</t>
  </si>
  <si>
    <t>pcofre@fundacionsanjose.cl</t>
  </si>
  <si>
    <t>Proyecto Hogar Santa Bernardita RLP- PER código 1182834 -1182836</t>
  </si>
  <si>
    <t>Tiare Macarena</t>
  </si>
  <si>
    <t>Diaz</t>
  </si>
  <si>
    <t>Proyecto Hogar Santa Bernardita RLP- PER código 1182834 -1182837</t>
  </si>
  <si>
    <t>total</t>
  </si>
  <si>
    <t>título</t>
  </si>
  <si>
    <t>No profesión</t>
  </si>
  <si>
    <t>Cuidadoras</t>
  </si>
  <si>
    <t>Auxiliar de aseo</t>
  </si>
  <si>
    <t>Manipuladora alimentos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</si>
</sst>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1"/>
      <color rgb="FF000000"/>
      <name val="Aptos Narrow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339966"/>
        <bgColor indexed="64"/>
      </patternFill>
    </fill>
  </fills>
  <borders count="2">
    <border>
      <left/>
      <right/>
      <top/>
      <bottom/>
      <diagonal/>
    </border>
    <border>
      <left style="thin">
        <color rgb="FF339966"/>
      </left>
      <right style="thin">
        <color rgb="FF339966"/>
      </right>
      <top style="thin">
        <color rgb="FF339966"/>
      </top>
      <bottom style="thin">
        <color rgb="FF339966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left" vertical="center" wrapText="1"/>
    </xf>
    <xf numFmtId="0" fontId="3" fillId="0" borderId="0" xfId="0" applyFont="1"/>
    <xf numFmtId="9" fontId="0" fillId="0" borderId="0" xfId="0" applyNumberFormat="1"/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13"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rgb="FF339966"/>
        </patternFill>
      </fill>
      <alignment horizontal="left" vertical="center" textRotation="0" wrapText="1" indent="0" justifyLastLine="0" shrinkToFit="0" readingOrder="0"/>
    </dxf>
  </dxfs>
  <tableStyles count="0" defaultTableStyle="TableStyleMedium9" defaultPivotStyle="PivotStyleLight16"/>
  <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619125</xdr:rowOff>
    </xdr:from>
    <xdr:to>
      <xdr:col>1</xdr:col>
      <xdr:colOff>142875</xdr:colOff>
      <xdr:row>1</xdr:row>
      <xdr:rowOff>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E7506173-891B-450B-9F52-885EA0B88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619125"/>
          <a:ext cx="0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0</xdr:row>
      <xdr:rowOff>123825</xdr:rowOff>
    </xdr:from>
    <xdr:to>
      <xdr:col>2</xdr:col>
      <xdr:colOff>0</xdr:colOff>
      <xdr:row>2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33D430-801A-463A-8E82-72EE33A63B35}"/>
            </a:ext>
            <a:ext uri="{147F2762-F138-4A5C-976F-8EAC2B608ADB}">
              <a16:predDERef xmlns:a16="http://schemas.microsoft.com/office/drawing/2014/main" pred="{E7506173-891B-450B-9F52-885EA0B88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3825"/>
          <a:ext cx="1266825" cy="6191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7720DD5-E50B-427F-A1F2-BBDF1AC77E86}" name="Tabla13" displayName="Tabla13" ref="A4:K70" totalsRowShown="0" headerRowDxfId="12" dataDxfId="11">
  <autoFilter ref="A4:K70" xr:uid="{1DFCDF52-87CA-4749-8D5C-3B5B3F4E9FB8}"/>
  <tableColumns count="11">
    <tableColumn id="1" xr3:uid="{94257D32-8F27-4E31-9135-A1760AF4A39D}" name="RUT" dataDxfId="10"/>
    <tableColumn id="2" xr3:uid="{AF6AD3CD-D314-45FB-96AB-7D468A323023}" name="Nombre" dataDxfId="9"/>
    <tableColumn id="3" xr3:uid="{4D01A1FA-9F85-47DB-8598-B09675CC03D5}" name="Apellido Paterno" dataDxfId="8"/>
    <tableColumn id="4" xr3:uid="{A680565B-2489-47E9-B84E-B8AE850F1EA2}" name="Apellido Materno" dataDxfId="7"/>
    <tableColumn id="5" xr3:uid="{FF8DB9DC-1E06-4E32-9AD9-2A5D1923F19F}" name="Profesión / Título" dataDxfId="6"/>
    <tableColumn id="6" xr3:uid="{CED0CE85-5A61-4180-93C0-54B4E349FE4A}" name="Institución que otorga el títilo" dataDxfId="5"/>
    <tableColumn id="7" xr3:uid="{0FB91745-3283-4753-8C51-08C904F469A3}" name="Cargo" dataDxfId="4"/>
    <tableColumn id="8" xr3:uid="{F10ED85C-62F8-4EBF-B68B-BCD53F51D12A}" name="Área" dataDxfId="3"/>
    <tableColumn id="9" xr3:uid="{EAD9C461-BDB0-4D3C-8D7E-3CE4190072D6}" name="Email" dataDxfId="2"/>
    <tableColumn id="11" xr3:uid="{927E0F10-6706-4656-A465-116D9A8F4E88}" name="Sucursal" dataDxfId="1"/>
    <tableColumn id="12" xr3:uid="{1D715987-7AB0-45DF-9AA4-9B05ADE8BFAB}" name="Proyecto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1FCCE-1B39-4793-878D-DB8BDB8A6635}">
  <sheetPr>
    <pageSetUpPr fitToPage="1"/>
  </sheetPr>
  <dimension ref="A1:K70"/>
  <sheetViews>
    <sheetView showGridLines="0" tabSelected="1" workbookViewId="0">
      <pane xSplit="5" topLeftCell="H59" activePane="topRight" state="frozen"/>
      <selection pane="topRight" activeCell="A61" sqref="A61:XFD61"/>
    </sheetView>
  </sheetViews>
  <sheetFormatPr defaultColWidth="8.85546875" defaultRowHeight="15"/>
  <cols>
    <col min="1" max="1" width="11.7109375" style="1" hidden="1" customWidth="1"/>
    <col min="2" max="2" width="19.5703125" style="1" customWidth="1"/>
    <col min="3" max="3" width="14.28515625" style="1" customWidth="1"/>
    <col min="4" max="4" width="12.28515625" style="1" customWidth="1"/>
    <col min="5" max="5" width="28.85546875" style="1" customWidth="1"/>
    <col min="6" max="6" width="51.28515625" style="1" customWidth="1"/>
    <col min="7" max="7" width="23.85546875" style="1" customWidth="1"/>
    <col min="8" max="8" width="21.42578125" style="1" customWidth="1"/>
    <col min="9" max="9" width="33.28515625" style="1" hidden="1" customWidth="1"/>
    <col min="10" max="10" width="27.28515625" style="1" bestFit="1" customWidth="1"/>
    <col min="11" max="11" width="43.28515625" style="1" customWidth="1"/>
    <col min="12" max="16384" width="8.85546875" style="1"/>
  </cols>
  <sheetData>
    <row r="1" spans="1:11" ht="35.25" customHeight="1">
      <c r="A1" s="12"/>
      <c r="B1" s="12"/>
      <c r="G1" s="8"/>
    </row>
    <row r="2" spans="1:11">
      <c r="A2" s="5"/>
      <c r="B2" s="5"/>
      <c r="F2" s="6" t="s">
        <v>0</v>
      </c>
      <c r="G2" s="7">
        <v>46122</v>
      </c>
    </row>
    <row r="4" spans="1:11" ht="30.75">
      <c r="A4" s="3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3" t="s">
        <v>11</v>
      </c>
    </row>
    <row r="5" spans="1:11" ht="91.5">
      <c r="A5" s="4" t="s">
        <v>12</v>
      </c>
      <c r="B5" s="1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16</v>
      </c>
      <c r="H5" s="1" t="s">
        <v>18</v>
      </c>
      <c r="I5" s="1" t="s">
        <v>19</v>
      </c>
      <c r="J5" s="1" t="s">
        <v>20</v>
      </c>
      <c r="K5" s="1" t="s">
        <v>21</v>
      </c>
    </row>
    <row r="6" spans="1:11" ht="45.75">
      <c r="A6" s="4" t="s">
        <v>22</v>
      </c>
      <c r="B6" s="1" t="s">
        <v>23</v>
      </c>
      <c r="C6" s="1" t="s">
        <v>24</v>
      </c>
      <c r="D6" s="1" t="s">
        <v>25</v>
      </c>
      <c r="E6" s="1" t="s">
        <v>26</v>
      </c>
      <c r="F6" s="1" t="s">
        <v>27</v>
      </c>
      <c r="G6" s="1" t="s">
        <v>28</v>
      </c>
      <c r="H6" s="1" t="s">
        <v>29</v>
      </c>
      <c r="I6" s="1" t="s">
        <v>30</v>
      </c>
      <c r="J6" s="1" t="s">
        <v>20</v>
      </c>
      <c r="K6" s="1" t="s">
        <v>21</v>
      </c>
    </row>
    <row r="7" spans="1:11" ht="30.75">
      <c r="A7" s="4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20</v>
      </c>
      <c r="K7" s="1" t="s">
        <v>21</v>
      </c>
    </row>
    <row r="8" spans="1:11">
      <c r="A8" s="4" t="s">
        <v>40</v>
      </c>
      <c r="B8" s="1" t="s">
        <v>41</v>
      </c>
      <c r="C8" s="1" t="s">
        <v>42</v>
      </c>
      <c r="D8" s="1" t="s">
        <v>43</v>
      </c>
      <c r="E8" s="1" t="s">
        <v>44</v>
      </c>
      <c r="F8" s="1" t="s">
        <v>45</v>
      </c>
      <c r="G8" s="1" t="s">
        <v>46</v>
      </c>
      <c r="H8" s="1" t="s">
        <v>47</v>
      </c>
      <c r="I8" s="1" t="s">
        <v>48</v>
      </c>
      <c r="J8" s="1" t="s">
        <v>20</v>
      </c>
      <c r="K8" s="1" t="s">
        <v>21</v>
      </c>
    </row>
    <row r="9" spans="1:11" ht="30.75">
      <c r="A9" s="4" t="s">
        <v>49</v>
      </c>
      <c r="B9" s="1" t="s">
        <v>50</v>
      </c>
      <c r="C9" s="1" t="s">
        <v>51</v>
      </c>
      <c r="D9" s="1" t="s">
        <v>52</v>
      </c>
      <c r="E9" s="1" t="s">
        <v>53</v>
      </c>
      <c r="F9" s="1" t="s">
        <v>54</v>
      </c>
      <c r="G9" s="1" t="s">
        <v>55</v>
      </c>
      <c r="H9" s="1" t="s">
        <v>56</v>
      </c>
      <c r="I9" s="1" t="s">
        <v>57</v>
      </c>
      <c r="J9" s="1" t="s">
        <v>20</v>
      </c>
      <c r="K9" s="1" t="s">
        <v>21</v>
      </c>
    </row>
    <row r="10" spans="1:11" ht="30.75">
      <c r="A10" s="4" t="s">
        <v>58</v>
      </c>
      <c r="B10" s="1" t="s">
        <v>59</v>
      </c>
      <c r="C10" s="1" t="s">
        <v>60</v>
      </c>
      <c r="D10" s="1" t="s">
        <v>61</v>
      </c>
      <c r="E10" s="1" t="s">
        <v>62</v>
      </c>
      <c r="F10" s="1" t="s">
        <v>63</v>
      </c>
      <c r="G10" s="1" t="s">
        <v>64</v>
      </c>
      <c r="H10" s="1" t="s">
        <v>65</v>
      </c>
      <c r="I10" s="1" t="s">
        <v>66</v>
      </c>
      <c r="J10" s="1" t="s">
        <v>65</v>
      </c>
      <c r="K10" s="1" t="s">
        <v>21</v>
      </c>
    </row>
    <row r="11" spans="1:11" ht="30.75">
      <c r="A11" s="4" t="s">
        <v>67</v>
      </c>
      <c r="B11" s="1" t="s">
        <v>68</v>
      </c>
      <c r="C11" s="1" t="s">
        <v>69</v>
      </c>
      <c r="D11" s="1" t="s">
        <v>70</v>
      </c>
      <c r="E11" s="1" t="s">
        <v>71</v>
      </c>
      <c r="F11" s="1" t="s">
        <v>72</v>
      </c>
      <c r="G11" s="1" t="s">
        <v>64</v>
      </c>
      <c r="H11" s="1" t="s">
        <v>65</v>
      </c>
      <c r="I11" s="1" t="s">
        <v>73</v>
      </c>
      <c r="J11" s="1" t="s">
        <v>65</v>
      </c>
      <c r="K11" s="1" t="s">
        <v>21</v>
      </c>
    </row>
    <row r="12" spans="1:11" ht="45.75">
      <c r="A12" s="4" t="s">
        <v>74</v>
      </c>
      <c r="B12" s="1" t="s">
        <v>75</v>
      </c>
      <c r="C12" s="1" t="s">
        <v>76</v>
      </c>
      <c r="D12" s="1" t="s">
        <v>77</v>
      </c>
      <c r="E12" s="1" t="s">
        <v>78</v>
      </c>
      <c r="F12" s="1" t="s">
        <v>79</v>
      </c>
      <c r="G12" s="1" t="s">
        <v>80</v>
      </c>
      <c r="H12" s="1" t="s">
        <v>65</v>
      </c>
      <c r="J12" s="1" t="s">
        <v>65</v>
      </c>
      <c r="K12" s="1" t="s">
        <v>21</v>
      </c>
    </row>
    <row r="13" spans="1:11" ht="30.75">
      <c r="A13" s="4" t="s">
        <v>81</v>
      </c>
      <c r="B13" s="1" t="s">
        <v>82</v>
      </c>
      <c r="C13" s="1" t="s">
        <v>83</v>
      </c>
      <c r="D13" s="1" t="s">
        <v>84</v>
      </c>
      <c r="E13" s="1" t="s">
        <v>85</v>
      </c>
      <c r="F13" s="1" t="s">
        <v>86</v>
      </c>
      <c r="G13" s="1" t="s">
        <v>64</v>
      </c>
      <c r="H13" s="1" t="s">
        <v>65</v>
      </c>
      <c r="J13" s="1" t="s">
        <v>65</v>
      </c>
      <c r="K13" s="1" t="s">
        <v>21</v>
      </c>
    </row>
    <row r="14" spans="1:11" ht="45.75">
      <c r="A14" s="4" t="s">
        <v>87</v>
      </c>
      <c r="B14" s="1" t="s">
        <v>88</v>
      </c>
      <c r="C14" s="1" t="s">
        <v>89</v>
      </c>
      <c r="D14" s="1" t="s">
        <v>90</v>
      </c>
      <c r="E14" s="1" t="s">
        <v>91</v>
      </c>
      <c r="F14" s="1" t="s">
        <v>63</v>
      </c>
      <c r="G14" s="1" t="s">
        <v>64</v>
      </c>
      <c r="H14" s="1" t="s">
        <v>65</v>
      </c>
      <c r="I14" s="1" t="s">
        <v>92</v>
      </c>
      <c r="J14" s="1" t="s">
        <v>65</v>
      </c>
      <c r="K14" s="1" t="s">
        <v>21</v>
      </c>
    </row>
    <row r="15" spans="1:11" ht="30.75">
      <c r="A15" s="4" t="s">
        <v>93</v>
      </c>
      <c r="B15" s="1" t="s">
        <v>94</v>
      </c>
      <c r="C15" s="1" t="s">
        <v>95</v>
      </c>
      <c r="D15" s="1" t="s">
        <v>96</v>
      </c>
      <c r="E15" s="1" t="s">
        <v>97</v>
      </c>
      <c r="G15" s="1" t="s">
        <v>80</v>
      </c>
      <c r="H15" s="1" t="s">
        <v>65</v>
      </c>
      <c r="J15" s="1" t="s">
        <v>65</v>
      </c>
      <c r="K15" s="1" t="s">
        <v>21</v>
      </c>
    </row>
    <row r="16" spans="1:11" ht="30.75">
      <c r="A16" s="4" t="s">
        <v>98</v>
      </c>
      <c r="B16" s="1" t="s">
        <v>99</v>
      </c>
      <c r="C16" s="1" t="s">
        <v>100</v>
      </c>
      <c r="D16" s="1" t="s">
        <v>101</v>
      </c>
      <c r="E16" s="1" t="s">
        <v>102</v>
      </c>
      <c r="F16" s="1" t="s">
        <v>103</v>
      </c>
      <c r="G16" s="1" t="s">
        <v>64</v>
      </c>
      <c r="H16" s="1" t="s">
        <v>65</v>
      </c>
      <c r="I16" s="1" t="s">
        <v>104</v>
      </c>
      <c r="J16" s="1" t="s">
        <v>65</v>
      </c>
      <c r="K16" s="1" t="s">
        <v>21</v>
      </c>
    </row>
    <row r="17" spans="1:11" ht="30.75">
      <c r="A17" s="4" t="s">
        <v>105</v>
      </c>
      <c r="B17" s="1" t="s">
        <v>106</v>
      </c>
      <c r="C17" s="1" t="s">
        <v>107</v>
      </c>
      <c r="D17" s="1" t="s">
        <v>108</v>
      </c>
      <c r="E17" s="1" t="s">
        <v>109</v>
      </c>
      <c r="F17" s="1" t="s">
        <v>110</v>
      </c>
      <c r="G17" s="1" t="s">
        <v>64</v>
      </c>
      <c r="H17" s="1" t="s">
        <v>65</v>
      </c>
      <c r="I17" s="1" t="s">
        <v>111</v>
      </c>
      <c r="J17" s="1" t="s">
        <v>65</v>
      </c>
      <c r="K17" s="1" t="s">
        <v>21</v>
      </c>
    </row>
    <row r="18" spans="1:11" ht="45.75">
      <c r="A18" s="4" t="s">
        <v>112</v>
      </c>
      <c r="B18" s="1" t="s">
        <v>113</v>
      </c>
      <c r="C18" s="1" t="s">
        <v>114</v>
      </c>
      <c r="D18" s="1" t="s">
        <v>115</v>
      </c>
      <c r="E18" s="1" t="s">
        <v>62</v>
      </c>
      <c r="F18" s="1" t="s">
        <v>116</v>
      </c>
      <c r="G18" s="1" t="s">
        <v>117</v>
      </c>
      <c r="H18" s="1" t="s">
        <v>65</v>
      </c>
      <c r="I18" s="1" t="s">
        <v>118</v>
      </c>
      <c r="J18" s="1" t="s">
        <v>65</v>
      </c>
      <c r="K18" s="1" t="s">
        <v>21</v>
      </c>
    </row>
    <row r="19" spans="1:11" ht="30.75">
      <c r="A19" s="4" t="s">
        <v>119</v>
      </c>
      <c r="B19" s="1" t="s">
        <v>120</v>
      </c>
      <c r="C19" s="1" t="s">
        <v>121</v>
      </c>
      <c r="D19" s="1" t="s">
        <v>122</v>
      </c>
      <c r="E19" s="1" t="s">
        <v>97</v>
      </c>
      <c r="G19" s="1" t="s">
        <v>123</v>
      </c>
      <c r="H19" s="1" t="s">
        <v>65</v>
      </c>
      <c r="I19" s="1" t="s">
        <v>124</v>
      </c>
      <c r="J19" s="1" t="s">
        <v>65</v>
      </c>
      <c r="K19" s="1" t="s">
        <v>21</v>
      </c>
    </row>
    <row r="20" spans="1:11" ht="30.75">
      <c r="A20" s="4" t="s">
        <v>125</v>
      </c>
      <c r="B20" s="1" t="s">
        <v>126</v>
      </c>
      <c r="C20" s="1" t="s">
        <v>95</v>
      </c>
      <c r="D20" s="1" t="s">
        <v>127</v>
      </c>
      <c r="E20" s="1" t="s">
        <v>128</v>
      </c>
      <c r="F20" s="1" t="s">
        <v>129</v>
      </c>
      <c r="G20" s="1" t="s">
        <v>80</v>
      </c>
      <c r="H20" s="1" t="s">
        <v>65</v>
      </c>
      <c r="I20" s="1" t="s">
        <v>130</v>
      </c>
      <c r="J20" s="1" t="s">
        <v>65</v>
      </c>
      <c r="K20" s="1" t="s">
        <v>21</v>
      </c>
    </row>
    <row r="21" spans="1:11">
      <c r="A21" s="4" t="s">
        <v>131</v>
      </c>
      <c r="B21" s="1" t="s">
        <v>132</v>
      </c>
      <c r="C21" s="1" t="s">
        <v>133</v>
      </c>
      <c r="D21" s="1" t="s">
        <v>134</v>
      </c>
      <c r="E21" s="1" t="s">
        <v>62</v>
      </c>
      <c r="F21" s="1" t="s">
        <v>63</v>
      </c>
      <c r="G21" s="1" t="s">
        <v>135</v>
      </c>
      <c r="H21" s="1" t="s">
        <v>65</v>
      </c>
      <c r="I21" s="1" t="s">
        <v>136</v>
      </c>
      <c r="J21" s="1" t="s">
        <v>65</v>
      </c>
      <c r="K21" s="1" t="s">
        <v>21</v>
      </c>
    </row>
    <row r="22" spans="1:11" ht="30.75">
      <c r="A22" s="4" t="s">
        <v>137</v>
      </c>
      <c r="B22" s="1" t="s">
        <v>138</v>
      </c>
      <c r="C22" s="1" t="s">
        <v>139</v>
      </c>
      <c r="D22" s="1" t="s">
        <v>140</v>
      </c>
      <c r="E22" s="1" t="s">
        <v>141</v>
      </c>
      <c r="F22" s="1" t="s">
        <v>142</v>
      </c>
      <c r="G22" s="1" t="s">
        <v>80</v>
      </c>
      <c r="H22" s="1" t="s">
        <v>65</v>
      </c>
      <c r="I22" s="1" t="s">
        <v>143</v>
      </c>
      <c r="J22" s="1" t="s">
        <v>65</v>
      </c>
      <c r="K22" s="1" t="s">
        <v>144</v>
      </c>
    </row>
    <row r="23" spans="1:11" ht="37.5" customHeight="1">
      <c r="A23" s="4" t="s">
        <v>145</v>
      </c>
      <c r="B23" s="1" t="s">
        <v>146</v>
      </c>
      <c r="C23" s="1" t="s">
        <v>147</v>
      </c>
      <c r="D23" s="1" t="s">
        <v>148</v>
      </c>
      <c r="E23" s="1" t="s">
        <v>149</v>
      </c>
      <c r="F23" s="1" t="s">
        <v>150</v>
      </c>
      <c r="G23" s="1" t="s">
        <v>151</v>
      </c>
      <c r="H23" s="1" t="s">
        <v>65</v>
      </c>
      <c r="I23" s="1" t="s">
        <v>152</v>
      </c>
      <c r="J23" s="1" t="s">
        <v>65</v>
      </c>
      <c r="K23" s="1" t="s">
        <v>153</v>
      </c>
    </row>
    <row r="24" spans="1:11" ht="30.75">
      <c r="A24" s="4" t="s">
        <v>154</v>
      </c>
      <c r="B24" s="1" t="s">
        <v>155</v>
      </c>
      <c r="C24" s="1" t="s">
        <v>89</v>
      </c>
      <c r="D24" s="1" t="s">
        <v>156</v>
      </c>
      <c r="E24" s="1" t="s">
        <v>97</v>
      </c>
      <c r="G24" s="1" t="s">
        <v>157</v>
      </c>
      <c r="H24" s="1" t="s">
        <v>65</v>
      </c>
      <c r="I24" s="1" t="s">
        <v>158</v>
      </c>
      <c r="J24" s="1" t="s">
        <v>65</v>
      </c>
      <c r="K24" s="1" t="s">
        <v>21</v>
      </c>
    </row>
    <row r="25" spans="1:11" ht="30.75">
      <c r="A25" s="4" t="s">
        <v>159</v>
      </c>
      <c r="B25" s="1" t="s">
        <v>160</v>
      </c>
      <c r="C25" s="1" t="s">
        <v>100</v>
      </c>
      <c r="D25" s="1" t="s">
        <v>161</v>
      </c>
      <c r="E25" s="1" t="s">
        <v>162</v>
      </c>
      <c r="F25" s="1" t="s">
        <v>63</v>
      </c>
      <c r="G25" s="1" t="s">
        <v>80</v>
      </c>
      <c r="H25" s="1" t="s">
        <v>65</v>
      </c>
      <c r="I25" s="1" t="s">
        <v>163</v>
      </c>
      <c r="J25" s="1" t="s">
        <v>65</v>
      </c>
      <c r="K25" s="9" t="s">
        <v>21</v>
      </c>
    </row>
    <row r="26" spans="1:11" ht="30.75">
      <c r="A26" s="4" t="s">
        <v>164</v>
      </c>
      <c r="B26" s="1" t="s">
        <v>165</v>
      </c>
      <c r="C26" s="1" t="s">
        <v>166</v>
      </c>
      <c r="D26" s="1" t="s">
        <v>167</v>
      </c>
      <c r="E26" s="1" t="s">
        <v>168</v>
      </c>
      <c r="F26" s="1" t="s">
        <v>110</v>
      </c>
      <c r="G26" s="1" t="s">
        <v>64</v>
      </c>
      <c r="H26" s="1" t="s">
        <v>65</v>
      </c>
      <c r="I26" s="1" t="s">
        <v>169</v>
      </c>
      <c r="J26" s="1" t="s">
        <v>65</v>
      </c>
      <c r="K26" s="1" t="s">
        <v>144</v>
      </c>
    </row>
    <row r="27" spans="1:11" ht="30.75">
      <c r="A27" s="4" t="s">
        <v>170</v>
      </c>
      <c r="B27" s="1" t="s">
        <v>171</v>
      </c>
      <c r="C27" s="1" t="s">
        <v>172</v>
      </c>
      <c r="D27" s="1" t="s">
        <v>172</v>
      </c>
      <c r="E27" s="1" t="s">
        <v>97</v>
      </c>
      <c r="G27" s="1" t="s">
        <v>173</v>
      </c>
      <c r="H27" s="1" t="s">
        <v>65</v>
      </c>
      <c r="I27" s="1" t="s">
        <v>174</v>
      </c>
      <c r="J27" s="1" t="s">
        <v>65</v>
      </c>
      <c r="K27" s="1" t="s">
        <v>21</v>
      </c>
    </row>
    <row r="28" spans="1:11" ht="30.75">
      <c r="A28" s="4" t="s">
        <v>175</v>
      </c>
      <c r="B28" s="1" t="s">
        <v>176</v>
      </c>
      <c r="C28" s="1" t="s">
        <v>89</v>
      </c>
      <c r="D28" s="1" t="s">
        <v>177</v>
      </c>
      <c r="E28" s="1" t="s">
        <v>178</v>
      </c>
      <c r="F28" s="1" t="s">
        <v>179</v>
      </c>
      <c r="G28" s="1" t="s">
        <v>180</v>
      </c>
      <c r="H28" s="1" t="s">
        <v>65</v>
      </c>
      <c r="I28" s="1" t="s">
        <v>181</v>
      </c>
      <c r="J28" s="1" t="s">
        <v>65</v>
      </c>
      <c r="K28" s="9" t="s">
        <v>21</v>
      </c>
    </row>
    <row r="29" spans="1:11" ht="30.75">
      <c r="A29" s="4" t="s">
        <v>182</v>
      </c>
      <c r="B29" s="1" t="s">
        <v>183</v>
      </c>
      <c r="C29" s="1" t="s">
        <v>184</v>
      </c>
      <c r="D29" s="1" t="s">
        <v>185</v>
      </c>
      <c r="E29" s="1" t="s">
        <v>186</v>
      </c>
      <c r="F29" s="1" t="s">
        <v>187</v>
      </c>
      <c r="G29" s="1" t="s">
        <v>80</v>
      </c>
      <c r="H29" s="1" t="s">
        <v>65</v>
      </c>
      <c r="I29" s="1" t="s">
        <v>188</v>
      </c>
      <c r="J29" s="1" t="s">
        <v>65</v>
      </c>
      <c r="K29" s="1" t="s">
        <v>21</v>
      </c>
    </row>
    <row r="30" spans="1:11" ht="30.75">
      <c r="A30" s="4" t="s">
        <v>189</v>
      </c>
      <c r="B30" s="1" t="s">
        <v>190</v>
      </c>
      <c r="C30" s="1" t="s">
        <v>191</v>
      </c>
      <c r="D30" s="1" t="s">
        <v>192</v>
      </c>
      <c r="E30" s="1" t="s">
        <v>193</v>
      </c>
      <c r="F30" s="1" t="s">
        <v>194</v>
      </c>
      <c r="G30" s="1" t="s">
        <v>195</v>
      </c>
      <c r="H30" s="1" t="s">
        <v>65</v>
      </c>
      <c r="I30" s="1" t="s">
        <v>196</v>
      </c>
      <c r="J30" s="1" t="s">
        <v>65</v>
      </c>
      <c r="K30" s="1" t="s">
        <v>21</v>
      </c>
    </row>
    <row r="31" spans="1:11">
      <c r="A31" s="4" t="s">
        <v>197</v>
      </c>
      <c r="B31" s="1" t="s">
        <v>198</v>
      </c>
      <c r="C31" s="1" t="s">
        <v>199</v>
      </c>
      <c r="D31" s="1" t="s">
        <v>200</v>
      </c>
      <c r="E31" s="1" t="s">
        <v>201</v>
      </c>
      <c r="F31" s="1" t="s">
        <v>202</v>
      </c>
      <c r="G31" s="1" t="s">
        <v>203</v>
      </c>
      <c r="H31" s="1" t="s">
        <v>65</v>
      </c>
      <c r="I31" s="1" t="s">
        <v>204</v>
      </c>
      <c r="J31" s="1" t="s">
        <v>65</v>
      </c>
      <c r="K31" s="1" t="s">
        <v>205</v>
      </c>
    </row>
    <row r="32" spans="1:11" ht="30.75">
      <c r="A32" s="4" t="s">
        <v>206</v>
      </c>
      <c r="B32" s="1" t="s">
        <v>207</v>
      </c>
      <c r="C32" s="1" t="s">
        <v>208</v>
      </c>
      <c r="D32" s="1" t="s">
        <v>209</v>
      </c>
      <c r="E32" s="1" t="s">
        <v>71</v>
      </c>
      <c r="F32" s="1" t="s">
        <v>210</v>
      </c>
      <c r="G32" s="1" t="s">
        <v>80</v>
      </c>
      <c r="H32" s="1" t="s">
        <v>65</v>
      </c>
      <c r="I32" s="1" t="s">
        <v>211</v>
      </c>
      <c r="J32" s="1" t="s">
        <v>65</v>
      </c>
      <c r="K32" s="1" t="s">
        <v>21</v>
      </c>
    </row>
    <row r="33" spans="1:11" ht="30.75">
      <c r="A33" s="4" t="s">
        <v>212</v>
      </c>
      <c r="B33" s="1" t="s">
        <v>213</v>
      </c>
      <c r="C33" s="1" t="s">
        <v>214</v>
      </c>
      <c r="D33" s="1" t="s">
        <v>167</v>
      </c>
      <c r="E33" s="1" t="s">
        <v>215</v>
      </c>
      <c r="F33" s="1" t="s">
        <v>63</v>
      </c>
      <c r="G33" s="1" t="s">
        <v>64</v>
      </c>
      <c r="H33" s="1" t="s">
        <v>65</v>
      </c>
      <c r="I33" s="1" t="s">
        <v>216</v>
      </c>
      <c r="J33" s="1" t="s">
        <v>65</v>
      </c>
      <c r="K33" s="1" t="s">
        <v>21</v>
      </c>
    </row>
    <row r="34" spans="1:11" ht="30.75">
      <c r="A34" s="4" t="s">
        <v>217</v>
      </c>
      <c r="B34" s="1" t="s">
        <v>218</v>
      </c>
      <c r="C34" s="1" t="s">
        <v>219</v>
      </c>
      <c r="D34" s="1" t="s">
        <v>220</v>
      </c>
      <c r="E34" s="1" t="s">
        <v>221</v>
      </c>
      <c r="F34" s="1" t="s">
        <v>222</v>
      </c>
      <c r="G34" s="1" t="s">
        <v>80</v>
      </c>
      <c r="H34" s="1" t="s">
        <v>65</v>
      </c>
      <c r="I34" s="1" t="s">
        <v>223</v>
      </c>
      <c r="J34" s="1" t="s">
        <v>65</v>
      </c>
      <c r="K34" s="1" t="s">
        <v>21</v>
      </c>
    </row>
    <row r="35" spans="1:11" ht="30.75">
      <c r="A35" s="4" t="s">
        <v>224</v>
      </c>
      <c r="B35" s="1" t="s">
        <v>225</v>
      </c>
      <c r="C35" s="1" t="s">
        <v>226</v>
      </c>
      <c r="D35" s="1" t="s">
        <v>227</v>
      </c>
      <c r="E35" s="1" t="s">
        <v>53</v>
      </c>
      <c r="F35" s="1" t="s">
        <v>228</v>
      </c>
      <c r="G35" s="1" t="s">
        <v>229</v>
      </c>
      <c r="H35" s="1" t="s">
        <v>65</v>
      </c>
      <c r="I35" s="1" t="s">
        <v>230</v>
      </c>
      <c r="J35" s="1" t="s">
        <v>65</v>
      </c>
      <c r="K35" s="1" t="s">
        <v>21</v>
      </c>
    </row>
    <row r="36" spans="1:11" ht="30.75">
      <c r="A36" s="4" t="s">
        <v>231</v>
      </c>
      <c r="B36" s="1" t="s">
        <v>232</v>
      </c>
      <c r="C36" s="1" t="s">
        <v>233</v>
      </c>
      <c r="D36" s="1" t="s">
        <v>234</v>
      </c>
      <c r="E36" s="1" t="s">
        <v>235</v>
      </c>
      <c r="F36" s="1" t="s">
        <v>236</v>
      </c>
      <c r="G36" s="1" t="s">
        <v>80</v>
      </c>
      <c r="H36" s="1" t="s">
        <v>65</v>
      </c>
      <c r="J36" s="1" t="s">
        <v>65</v>
      </c>
      <c r="K36" s="1" t="s">
        <v>21</v>
      </c>
    </row>
    <row r="37" spans="1:11" ht="30.75">
      <c r="A37" s="4" t="s">
        <v>237</v>
      </c>
      <c r="B37" s="1" t="s">
        <v>238</v>
      </c>
      <c r="C37" s="1" t="s">
        <v>239</v>
      </c>
      <c r="D37" s="1" t="s">
        <v>240</v>
      </c>
      <c r="E37" s="1" t="s">
        <v>241</v>
      </c>
      <c r="F37" s="1" t="s">
        <v>242</v>
      </c>
      <c r="G37" s="1" t="s">
        <v>64</v>
      </c>
      <c r="H37" s="1" t="s">
        <v>65</v>
      </c>
      <c r="I37" s="1" t="s">
        <v>243</v>
      </c>
      <c r="J37" s="1" t="s">
        <v>65</v>
      </c>
      <c r="K37" s="1" t="s">
        <v>144</v>
      </c>
    </row>
    <row r="38" spans="1:11" ht="30.75">
      <c r="A38" s="4" t="s">
        <v>244</v>
      </c>
      <c r="B38" s="1" t="s">
        <v>245</v>
      </c>
      <c r="C38" s="1" t="s">
        <v>246</v>
      </c>
      <c r="D38" s="1" t="s">
        <v>247</v>
      </c>
      <c r="E38" s="1" t="s">
        <v>248</v>
      </c>
      <c r="F38" s="1" t="s">
        <v>249</v>
      </c>
      <c r="G38" s="1" t="s">
        <v>64</v>
      </c>
      <c r="H38" s="1" t="s">
        <v>65</v>
      </c>
      <c r="I38" s="1" t="s">
        <v>250</v>
      </c>
      <c r="J38" s="1" t="s">
        <v>65</v>
      </c>
      <c r="K38" s="1" t="s">
        <v>21</v>
      </c>
    </row>
    <row r="39" spans="1:11" ht="30.75">
      <c r="A39" s="4" t="s">
        <v>251</v>
      </c>
      <c r="B39" s="1" t="s">
        <v>252</v>
      </c>
      <c r="C39" s="1" t="s">
        <v>253</v>
      </c>
      <c r="D39" s="1" t="s">
        <v>254</v>
      </c>
      <c r="E39" s="1" t="s">
        <v>255</v>
      </c>
      <c r="F39" s="1" t="s">
        <v>256</v>
      </c>
      <c r="G39" s="1" t="s">
        <v>257</v>
      </c>
      <c r="H39" s="1" t="s">
        <v>65</v>
      </c>
      <c r="I39" s="1" t="s">
        <v>258</v>
      </c>
      <c r="J39" s="1" t="s">
        <v>65</v>
      </c>
      <c r="K39" s="1" t="s">
        <v>21</v>
      </c>
    </row>
    <row r="40" spans="1:11" ht="30.75">
      <c r="A40" s="4" t="s">
        <v>259</v>
      </c>
      <c r="B40" s="1" t="s">
        <v>260</v>
      </c>
      <c r="C40" s="1" t="s">
        <v>261</v>
      </c>
      <c r="D40" s="1" t="s">
        <v>262</v>
      </c>
      <c r="E40" s="1" t="s">
        <v>97</v>
      </c>
      <c r="G40" s="1" t="s">
        <v>80</v>
      </c>
      <c r="H40" s="1" t="s">
        <v>65</v>
      </c>
      <c r="I40" s="1" t="s">
        <v>263</v>
      </c>
      <c r="J40" s="1" t="s">
        <v>65</v>
      </c>
      <c r="K40" s="1" t="s">
        <v>21</v>
      </c>
    </row>
    <row r="41" spans="1:11" ht="30.75">
      <c r="A41" s="4" t="s">
        <v>264</v>
      </c>
      <c r="B41" s="1" t="s">
        <v>265</v>
      </c>
      <c r="C41" s="1" t="s">
        <v>266</v>
      </c>
      <c r="D41" s="1" t="s">
        <v>60</v>
      </c>
      <c r="E41" s="1" t="s">
        <v>97</v>
      </c>
      <c r="G41" s="1" t="s">
        <v>180</v>
      </c>
      <c r="H41" s="1" t="s">
        <v>65</v>
      </c>
      <c r="I41" s="1" t="s">
        <v>267</v>
      </c>
      <c r="J41" s="1" t="s">
        <v>65</v>
      </c>
      <c r="K41" s="1" t="s">
        <v>144</v>
      </c>
    </row>
    <row r="42" spans="1:11" ht="30.75">
      <c r="A42" s="4" t="s">
        <v>268</v>
      </c>
      <c r="B42" s="1" t="s">
        <v>269</v>
      </c>
      <c r="C42" s="1" t="s">
        <v>270</v>
      </c>
      <c r="D42" s="1" t="s">
        <v>271</v>
      </c>
      <c r="E42" s="1" t="s">
        <v>272</v>
      </c>
      <c r="F42" s="1" t="s">
        <v>242</v>
      </c>
      <c r="G42" s="1" t="s">
        <v>64</v>
      </c>
      <c r="H42" s="1" t="s">
        <v>65</v>
      </c>
      <c r="I42" s="1" t="s">
        <v>273</v>
      </c>
      <c r="J42" s="1" t="s">
        <v>65</v>
      </c>
      <c r="K42" s="1" t="s">
        <v>21</v>
      </c>
    </row>
    <row r="43" spans="1:11" ht="30.75">
      <c r="A43" s="4" t="s">
        <v>274</v>
      </c>
      <c r="B43" s="1" t="s">
        <v>275</v>
      </c>
      <c r="C43" s="1" t="s">
        <v>276</v>
      </c>
      <c r="D43" s="1" t="s">
        <v>277</v>
      </c>
      <c r="E43" s="1" t="s">
        <v>97</v>
      </c>
      <c r="G43" s="1" t="s">
        <v>195</v>
      </c>
      <c r="H43" s="1" t="s">
        <v>65</v>
      </c>
      <c r="I43" s="1" t="s">
        <v>278</v>
      </c>
      <c r="J43" s="1" t="s">
        <v>65</v>
      </c>
      <c r="K43" s="1" t="s">
        <v>21</v>
      </c>
    </row>
    <row r="44" spans="1:11" ht="30.75">
      <c r="A44" s="4" t="s">
        <v>279</v>
      </c>
      <c r="B44" s="1" t="s">
        <v>280</v>
      </c>
      <c r="C44" s="1" t="s">
        <v>281</v>
      </c>
      <c r="D44" s="1" t="s">
        <v>89</v>
      </c>
      <c r="E44" s="1" t="s">
        <v>282</v>
      </c>
      <c r="F44" s="1" t="s">
        <v>283</v>
      </c>
      <c r="G44" s="1" t="s">
        <v>64</v>
      </c>
      <c r="H44" s="1" t="s">
        <v>65</v>
      </c>
      <c r="I44" s="1" t="s">
        <v>284</v>
      </c>
      <c r="J44" s="1" t="s">
        <v>65</v>
      </c>
      <c r="K44" s="1" t="s">
        <v>21</v>
      </c>
    </row>
    <row r="45" spans="1:11" ht="30.75">
      <c r="A45" s="4" t="s">
        <v>285</v>
      </c>
      <c r="B45" s="1" t="s">
        <v>286</v>
      </c>
      <c r="C45" s="1" t="s">
        <v>287</v>
      </c>
      <c r="D45" s="1" t="s">
        <v>288</v>
      </c>
      <c r="E45" s="1" t="s">
        <v>289</v>
      </c>
      <c r="F45" s="1" t="s">
        <v>290</v>
      </c>
      <c r="G45" s="1" t="s">
        <v>80</v>
      </c>
      <c r="H45" s="1" t="s">
        <v>65</v>
      </c>
      <c r="I45" s="1" t="s">
        <v>291</v>
      </c>
      <c r="J45" s="1" t="s">
        <v>65</v>
      </c>
      <c r="K45" s="1" t="s">
        <v>21</v>
      </c>
    </row>
    <row r="46" spans="1:11" ht="30.75">
      <c r="A46" s="4" t="s">
        <v>292</v>
      </c>
      <c r="B46" s="1" t="s">
        <v>293</v>
      </c>
      <c r="C46" s="1" t="s">
        <v>294</v>
      </c>
      <c r="D46" s="1" t="s">
        <v>295</v>
      </c>
      <c r="E46" s="1" t="s">
        <v>296</v>
      </c>
      <c r="F46" s="1" t="s">
        <v>297</v>
      </c>
      <c r="G46" s="1" t="s">
        <v>80</v>
      </c>
      <c r="H46" s="1" t="s">
        <v>65</v>
      </c>
      <c r="I46" s="1" t="s">
        <v>298</v>
      </c>
      <c r="J46" s="1" t="s">
        <v>65</v>
      </c>
      <c r="K46" s="9" t="s">
        <v>21</v>
      </c>
    </row>
    <row r="47" spans="1:11" ht="30.75">
      <c r="A47" s="4" t="s">
        <v>299</v>
      </c>
      <c r="B47" s="1" t="s">
        <v>300</v>
      </c>
      <c r="C47" s="1" t="s">
        <v>301</v>
      </c>
      <c r="D47" s="1" t="s">
        <v>294</v>
      </c>
      <c r="E47" s="1" t="s">
        <v>97</v>
      </c>
      <c r="G47" s="1" t="s">
        <v>80</v>
      </c>
      <c r="H47" s="1" t="s">
        <v>65</v>
      </c>
      <c r="J47" s="1" t="s">
        <v>302</v>
      </c>
      <c r="K47" s="1" t="s">
        <v>21</v>
      </c>
    </row>
    <row r="48" spans="1:11" ht="30.75">
      <c r="A48" s="4" t="s">
        <v>303</v>
      </c>
      <c r="B48" s="1" t="s">
        <v>304</v>
      </c>
      <c r="C48" s="1" t="s">
        <v>305</v>
      </c>
      <c r="D48" s="1" t="s">
        <v>306</v>
      </c>
      <c r="E48" s="1" t="s">
        <v>149</v>
      </c>
      <c r="F48" s="1" t="s">
        <v>307</v>
      </c>
      <c r="G48" s="1" t="s">
        <v>149</v>
      </c>
      <c r="H48" s="1" t="s">
        <v>65</v>
      </c>
      <c r="I48" s="1" t="s">
        <v>308</v>
      </c>
      <c r="J48" s="1" t="s">
        <v>302</v>
      </c>
      <c r="K48" s="1" t="s">
        <v>309</v>
      </c>
    </row>
    <row r="49" spans="1:11" ht="30.75">
      <c r="A49" s="4" t="s">
        <v>310</v>
      </c>
      <c r="B49" s="1" t="s">
        <v>311</v>
      </c>
      <c r="C49" s="1" t="s">
        <v>312</v>
      </c>
      <c r="D49" s="1" t="s">
        <v>313</v>
      </c>
      <c r="E49" s="1" t="s">
        <v>314</v>
      </c>
      <c r="F49" s="1" t="s">
        <v>315</v>
      </c>
      <c r="G49" s="1" t="s">
        <v>80</v>
      </c>
      <c r="H49" s="1" t="s">
        <v>65</v>
      </c>
      <c r="I49" s="1" t="s">
        <v>316</v>
      </c>
      <c r="J49" s="1" t="s">
        <v>302</v>
      </c>
      <c r="K49" s="1" t="s">
        <v>21</v>
      </c>
    </row>
    <row r="50" spans="1:11" ht="30.75">
      <c r="A50" s="4" t="s">
        <v>317</v>
      </c>
      <c r="B50" s="1" t="s">
        <v>318</v>
      </c>
      <c r="C50" s="1" t="s">
        <v>319</v>
      </c>
      <c r="D50" s="1" t="s">
        <v>320</v>
      </c>
      <c r="E50" s="1" t="s">
        <v>321</v>
      </c>
      <c r="F50" s="1" t="s">
        <v>322</v>
      </c>
      <c r="G50" s="1" t="s">
        <v>80</v>
      </c>
      <c r="H50" s="1" t="s">
        <v>65</v>
      </c>
      <c r="I50" s="1" t="s">
        <v>323</v>
      </c>
      <c r="J50" s="1" t="s">
        <v>302</v>
      </c>
      <c r="K50" s="1" t="s">
        <v>21</v>
      </c>
    </row>
    <row r="51" spans="1:11" ht="30.75">
      <c r="A51" s="4" t="s">
        <v>324</v>
      </c>
      <c r="B51" s="1" t="s">
        <v>325</v>
      </c>
      <c r="C51" s="1" t="s">
        <v>326</v>
      </c>
      <c r="D51" s="1" t="s">
        <v>327</v>
      </c>
      <c r="E51" s="1" t="s">
        <v>97</v>
      </c>
      <c r="G51" s="1" t="s">
        <v>195</v>
      </c>
      <c r="H51" s="1" t="s">
        <v>65</v>
      </c>
      <c r="I51" s="1" t="s">
        <v>328</v>
      </c>
      <c r="J51" s="1" t="s">
        <v>302</v>
      </c>
      <c r="K51" s="1" t="s">
        <v>21</v>
      </c>
    </row>
    <row r="52" spans="1:11" ht="30.75">
      <c r="A52" s="4" t="s">
        <v>329</v>
      </c>
      <c r="B52" s="1" t="s">
        <v>330</v>
      </c>
      <c r="C52" s="1" t="s">
        <v>331</v>
      </c>
      <c r="D52" s="1" t="s">
        <v>332</v>
      </c>
      <c r="E52" s="1" t="s">
        <v>97</v>
      </c>
      <c r="G52" s="1" t="s">
        <v>80</v>
      </c>
      <c r="H52" s="1" t="s">
        <v>65</v>
      </c>
      <c r="I52" s="1" t="s">
        <v>333</v>
      </c>
      <c r="J52" s="1" t="s">
        <v>302</v>
      </c>
      <c r="K52" s="1" t="s">
        <v>21</v>
      </c>
    </row>
    <row r="53" spans="1:11" ht="30.75">
      <c r="A53" s="4" t="s">
        <v>334</v>
      </c>
      <c r="B53" s="1" t="s">
        <v>335</v>
      </c>
      <c r="C53" s="1" t="s">
        <v>336</v>
      </c>
      <c r="D53" s="1" t="s">
        <v>337</v>
      </c>
      <c r="E53" s="1" t="s">
        <v>338</v>
      </c>
      <c r="F53" s="1" t="s">
        <v>242</v>
      </c>
      <c r="G53" s="1" t="s">
        <v>64</v>
      </c>
      <c r="H53" s="1" t="s">
        <v>65</v>
      </c>
      <c r="I53" s="1" t="s">
        <v>339</v>
      </c>
      <c r="J53" s="1" t="s">
        <v>302</v>
      </c>
      <c r="K53" s="1" t="s">
        <v>21</v>
      </c>
    </row>
    <row r="54" spans="1:11" ht="30.75">
      <c r="A54" s="4" t="s">
        <v>340</v>
      </c>
      <c r="B54" s="1" t="s">
        <v>341</v>
      </c>
      <c r="C54" s="1" t="s">
        <v>342</v>
      </c>
      <c r="D54" s="1" t="s">
        <v>331</v>
      </c>
      <c r="E54" s="1" t="s">
        <v>343</v>
      </c>
      <c r="F54" s="1" t="s">
        <v>344</v>
      </c>
      <c r="G54" s="1" t="s">
        <v>80</v>
      </c>
      <c r="H54" s="1" t="s">
        <v>65</v>
      </c>
      <c r="I54" s="1" t="s">
        <v>345</v>
      </c>
      <c r="J54" s="1" t="s">
        <v>302</v>
      </c>
      <c r="K54" s="1" t="s">
        <v>21</v>
      </c>
    </row>
    <row r="55" spans="1:11" ht="30.75">
      <c r="A55" s="4" t="s">
        <v>346</v>
      </c>
      <c r="B55" s="1" t="s">
        <v>347</v>
      </c>
      <c r="C55" s="1" t="s">
        <v>348</v>
      </c>
      <c r="D55" s="1" t="s">
        <v>14</v>
      </c>
      <c r="E55" s="1" t="s">
        <v>349</v>
      </c>
      <c r="F55" s="1" t="s">
        <v>63</v>
      </c>
      <c r="G55" s="1" t="s">
        <v>64</v>
      </c>
      <c r="H55" s="1" t="s">
        <v>65</v>
      </c>
      <c r="I55" s="1" t="s">
        <v>350</v>
      </c>
      <c r="J55" s="1" t="s">
        <v>302</v>
      </c>
      <c r="K55" s="1" t="s">
        <v>21</v>
      </c>
    </row>
    <row r="56" spans="1:11" ht="30.75">
      <c r="A56" s="4" t="s">
        <v>351</v>
      </c>
      <c r="B56" s="1" t="s">
        <v>352</v>
      </c>
      <c r="C56" s="1" t="s">
        <v>331</v>
      </c>
      <c r="D56" s="1" t="s">
        <v>167</v>
      </c>
      <c r="E56" s="1" t="s">
        <v>97</v>
      </c>
      <c r="G56" s="1" t="s">
        <v>157</v>
      </c>
      <c r="H56" s="1" t="s">
        <v>65</v>
      </c>
      <c r="I56" s="1" t="s">
        <v>353</v>
      </c>
      <c r="J56" s="1" t="s">
        <v>302</v>
      </c>
      <c r="K56" s="1" t="s">
        <v>21</v>
      </c>
    </row>
    <row r="57" spans="1:11" ht="30.75">
      <c r="A57" s="4" t="s">
        <v>354</v>
      </c>
      <c r="B57" s="1" t="s">
        <v>355</v>
      </c>
      <c r="C57" s="1" t="s">
        <v>356</v>
      </c>
      <c r="D57" s="1" t="s">
        <v>357</v>
      </c>
      <c r="E57" s="1" t="s">
        <v>358</v>
      </c>
      <c r="F57" s="1" t="s">
        <v>359</v>
      </c>
      <c r="G57" s="1" t="s">
        <v>64</v>
      </c>
      <c r="H57" s="1" t="s">
        <v>65</v>
      </c>
      <c r="I57" s="1" t="s">
        <v>360</v>
      </c>
      <c r="J57" s="1" t="s">
        <v>302</v>
      </c>
      <c r="K57" s="1" t="s">
        <v>21</v>
      </c>
    </row>
    <row r="58" spans="1:11" ht="30.75">
      <c r="A58" s="4" t="s">
        <v>361</v>
      </c>
      <c r="B58" s="1" t="s">
        <v>362</v>
      </c>
      <c r="C58" s="1" t="s">
        <v>363</v>
      </c>
      <c r="D58" s="1" t="s">
        <v>327</v>
      </c>
      <c r="E58" s="1" t="s">
        <v>201</v>
      </c>
      <c r="F58" s="1" t="s">
        <v>364</v>
      </c>
      <c r="G58" s="1" t="s">
        <v>203</v>
      </c>
      <c r="H58" s="1" t="s">
        <v>65</v>
      </c>
      <c r="I58" s="1" t="s">
        <v>365</v>
      </c>
      <c r="J58" s="1" t="s">
        <v>302</v>
      </c>
      <c r="K58" s="1" t="s">
        <v>153</v>
      </c>
    </row>
    <row r="59" spans="1:11" ht="30.75">
      <c r="A59" s="4" t="s">
        <v>366</v>
      </c>
      <c r="B59" s="1" t="s">
        <v>367</v>
      </c>
      <c r="C59" s="1" t="s">
        <v>368</v>
      </c>
      <c r="D59" s="1" t="s">
        <v>369</v>
      </c>
      <c r="E59" s="1" t="s">
        <v>71</v>
      </c>
      <c r="F59" s="1" t="s">
        <v>72</v>
      </c>
      <c r="G59" s="1" t="s">
        <v>64</v>
      </c>
      <c r="H59" s="1" t="s">
        <v>65</v>
      </c>
      <c r="I59" s="1" t="s">
        <v>370</v>
      </c>
      <c r="J59" s="1" t="s">
        <v>302</v>
      </c>
      <c r="K59" s="1" t="s">
        <v>21</v>
      </c>
    </row>
    <row r="60" spans="1:11" ht="30.75">
      <c r="A60" s="4" t="s">
        <v>371</v>
      </c>
      <c r="B60" s="1" t="s">
        <v>372</v>
      </c>
      <c r="C60" s="1" t="s">
        <v>373</v>
      </c>
      <c r="D60" s="1" t="s">
        <v>374</v>
      </c>
      <c r="E60" s="1" t="s">
        <v>375</v>
      </c>
      <c r="F60" s="1" t="s">
        <v>376</v>
      </c>
      <c r="G60" s="1" t="s">
        <v>375</v>
      </c>
      <c r="H60" s="1" t="s">
        <v>65</v>
      </c>
      <c r="I60" s="1" t="s">
        <v>377</v>
      </c>
      <c r="J60" s="1" t="s">
        <v>378</v>
      </c>
      <c r="K60" s="1" t="s">
        <v>379</v>
      </c>
    </row>
    <row r="61" spans="1:11" ht="76.5">
      <c r="A61" s="4" t="s">
        <v>380</v>
      </c>
      <c r="B61" s="1" t="s">
        <v>381</v>
      </c>
      <c r="C61" s="1" t="s">
        <v>382</v>
      </c>
      <c r="D61" s="1" t="s">
        <v>383</v>
      </c>
      <c r="E61" s="1" t="s">
        <v>62</v>
      </c>
      <c r="F61" s="1" t="s">
        <v>384</v>
      </c>
      <c r="G61" s="1" t="s">
        <v>62</v>
      </c>
      <c r="H61" s="1" t="s">
        <v>65</v>
      </c>
      <c r="I61" s="1" t="s">
        <v>385</v>
      </c>
      <c r="J61" s="1" t="s">
        <v>378</v>
      </c>
      <c r="K61" s="1" t="s">
        <v>379</v>
      </c>
    </row>
    <row r="62" spans="1:11" ht="91.5">
      <c r="A62" s="4" t="s">
        <v>386</v>
      </c>
      <c r="B62" s="1" t="s">
        <v>387</v>
      </c>
      <c r="C62" s="1" t="s">
        <v>388</v>
      </c>
      <c r="D62" s="1" t="s">
        <v>389</v>
      </c>
      <c r="E62" s="1" t="s">
        <v>375</v>
      </c>
      <c r="F62" s="1" t="s">
        <v>390</v>
      </c>
      <c r="G62" s="1" t="s">
        <v>391</v>
      </c>
      <c r="H62" s="1" t="s">
        <v>65</v>
      </c>
      <c r="I62" s="1" t="s">
        <v>392</v>
      </c>
      <c r="J62" s="1" t="s">
        <v>378</v>
      </c>
      <c r="K62" s="1" t="s">
        <v>205</v>
      </c>
    </row>
    <row r="63" spans="1:11" ht="30.75">
      <c r="A63" s="4" t="s">
        <v>393</v>
      </c>
      <c r="B63" s="1" t="s">
        <v>394</v>
      </c>
      <c r="C63" s="1" t="s">
        <v>395</v>
      </c>
      <c r="D63" s="1" t="s">
        <v>396</v>
      </c>
      <c r="E63" s="1" t="s">
        <v>62</v>
      </c>
      <c r="F63" s="1" t="s">
        <v>150</v>
      </c>
      <c r="G63" s="1" t="s">
        <v>62</v>
      </c>
      <c r="H63" s="1" t="s">
        <v>65</v>
      </c>
      <c r="I63" s="1" t="s">
        <v>397</v>
      </c>
      <c r="J63" s="1" t="s">
        <v>378</v>
      </c>
      <c r="K63" s="1" t="s">
        <v>379</v>
      </c>
    </row>
    <row r="64" spans="1:11" ht="45.75">
      <c r="A64" s="4" t="s">
        <v>398</v>
      </c>
      <c r="B64" s="1" t="s">
        <v>399</v>
      </c>
      <c r="C64" s="1" t="s">
        <v>100</v>
      </c>
      <c r="D64" s="1" t="s">
        <v>100</v>
      </c>
      <c r="E64" s="1" t="s">
        <v>400</v>
      </c>
      <c r="F64" s="1" t="s">
        <v>401</v>
      </c>
      <c r="G64" s="1" t="s">
        <v>229</v>
      </c>
      <c r="H64" s="1" t="s">
        <v>65</v>
      </c>
      <c r="I64" s="1" t="s">
        <v>402</v>
      </c>
      <c r="J64" s="1" t="s">
        <v>378</v>
      </c>
      <c r="K64" s="1" t="s">
        <v>21</v>
      </c>
    </row>
    <row r="65" spans="1:11" ht="45.75">
      <c r="A65" s="4" t="s">
        <v>403</v>
      </c>
      <c r="B65" s="1" t="s">
        <v>404</v>
      </c>
      <c r="C65" s="1" t="s">
        <v>405</v>
      </c>
      <c r="D65" s="1" t="s">
        <v>406</v>
      </c>
      <c r="E65" s="1" t="s">
        <v>375</v>
      </c>
      <c r="F65" s="1" t="s">
        <v>407</v>
      </c>
      <c r="G65" s="1" t="s">
        <v>375</v>
      </c>
      <c r="H65" s="1" t="s">
        <v>65</v>
      </c>
      <c r="I65" s="1" t="s">
        <v>408</v>
      </c>
      <c r="J65" s="1" t="s">
        <v>378</v>
      </c>
      <c r="K65" s="1" t="s">
        <v>379</v>
      </c>
    </row>
    <row r="66" spans="1:11" ht="30.75">
      <c r="A66" s="4" t="s">
        <v>409</v>
      </c>
      <c r="B66" s="1" t="s">
        <v>410</v>
      </c>
      <c r="C66" s="1" t="s">
        <v>271</v>
      </c>
      <c r="D66" s="1" t="s">
        <v>411</v>
      </c>
      <c r="E66" s="1" t="s">
        <v>375</v>
      </c>
      <c r="F66" s="1" t="s">
        <v>412</v>
      </c>
      <c r="G66" s="1" t="s">
        <v>375</v>
      </c>
      <c r="H66" s="1" t="s">
        <v>65</v>
      </c>
      <c r="I66" s="1" t="s">
        <v>413</v>
      </c>
      <c r="J66" s="1" t="s">
        <v>378</v>
      </c>
      <c r="K66" s="1" t="s">
        <v>379</v>
      </c>
    </row>
    <row r="67" spans="1:11" ht="60.75">
      <c r="A67" s="4" t="s">
        <v>414</v>
      </c>
      <c r="B67" s="1" t="s">
        <v>415</v>
      </c>
      <c r="C67" s="1" t="s">
        <v>416</v>
      </c>
      <c r="D67" s="1" t="s">
        <v>417</v>
      </c>
      <c r="E67" s="1" t="s">
        <v>62</v>
      </c>
      <c r="F67" s="1" t="s">
        <v>418</v>
      </c>
      <c r="G67" s="1" t="s">
        <v>62</v>
      </c>
      <c r="H67" s="1" t="s">
        <v>65</v>
      </c>
      <c r="I67" s="1" t="s">
        <v>419</v>
      </c>
      <c r="J67" s="1" t="s">
        <v>378</v>
      </c>
      <c r="K67" s="1" t="s">
        <v>379</v>
      </c>
    </row>
    <row r="68" spans="1:11" ht="45.75">
      <c r="A68" s="4" t="s">
        <v>420</v>
      </c>
      <c r="B68" s="1" t="s">
        <v>421</v>
      </c>
      <c r="C68" s="1" t="s">
        <v>422</v>
      </c>
      <c r="D68" s="1" t="s">
        <v>423</v>
      </c>
      <c r="E68" s="1" t="s">
        <v>35</v>
      </c>
      <c r="F68" s="1" t="s">
        <v>424</v>
      </c>
      <c r="G68" s="1" t="s">
        <v>425</v>
      </c>
      <c r="H68" s="1" t="s">
        <v>65</v>
      </c>
      <c r="I68" s="1" t="s">
        <v>426</v>
      </c>
      <c r="J68" s="1" t="s">
        <v>378</v>
      </c>
      <c r="K68" s="1" t="s">
        <v>379</v>
      </c>
    </row>
    <row r="69" spans="1:11" ht="30.75">
      <c r="B69" s="1" t="s">
        <v>190</v>
      </c>
      <c r="C69" s="1" t="s">
        <v>191</v>
      </c>
      <c r="D69" s="1" t="s">
        <v>192</v>
      </c>
      <c r="E69" s="1" t="s">
        <v>97</v>
      </c>
      <c r="G69" s="11" t="s">
        <v>195</v>
      </c>
      <c r="H69" s="1" t="s">
        <v>65</v>
      </c>
      <c r="J69" s="1" t="s">
        <v>378</v>
      </c>
      <c r="K69" s="1" t="s">
        <v>427</v>
      </c>
    </row>
    <row r="70" spans="1:11" ht="30.75">
      <c r="B70" s="1" t="s">
        <v>428</v>
      </c>
      <c r="C70" s="1" t="s">
        <v>277</v>
      </c>
      <c r="D70" s="1" t="s">
        <v>429</v>
      </c>
      <c r="E70" s="1" t="s">
        <v>97</v>
      </c>
      <c r="G70" s="11" t="s">
        <v>195</v>
      </c>
      <c r="H70" s="1" t="s">
        <v>65</v>
      </c>
      <c r="J70" s="1" t="s">
        <v>378</v>
      </c>
      <c r="K70" s="1" t="s">
        <v>430</v>
      </c>
    </row>
  </sheetData>
  <mergeCells count="1">
    <mergeCell ref="A1:B1"/>
  </mergeCells>
  <pageMargins left="0.25" right="0.25" top="0.75" bottom="0.75" header="0.3" footer="0.3"/>
  <pageSetup paperSize="9" fitToHeight="0" orientation="landscape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DA2D9-4075-4C6E-8C62-43B2241F8F0B}">
  <dimension ref="C2:G10"/>
  <sheetViews>
    <sheetView workbookViewId="0">
      <selection activeCell="D3" sqref="D3"/>
    </sheetView>
  </sheetViews>
  <sheetFormatPr defaultRowHeight="15"/>
  <cols>
    <col min="3" max="3" width="22.28515625" customWidth="1"/>
    <col min="6" max="6" width="13.7109375" customWidth="1"/>
  </cols>
  <sheetData>
    <row r="2" spans="3:7">
      <c r="D2" t="s">
        <v>431</v>
      </c>
      <c r="E2" t="s">
        <v>432</v>
      </c>
      <c r="F2" t="s">
        <v>433</v>
      </c>
    </row>
    <row r="3" spans="3:7">
      <c r="C3" t="s">
        <v>434</v>
      </c>
      <c r="D3">
        <v>33</v>
      </c>
      <c r="E3">
        <f>D3-F3</f>
        <v>29</v>
      </c>
      <c r="F3">
        <v>4</v>
      </c>
      <c r="G3" s="10"/>
    </row>
    <row r="4" spans="3:7">
      <c r="D4" s="10">
        <f>D3/D3</f>
        <v>1</v>
      </c>
      <c r="E4" s="10">
        <f>E3/D3</f>
        <v>0.87878787878787878</v>
      </c>
      <c r="F4" s="10">
        <f>F3/D3</f>
        <v>0.12121212121212122</v>
      </c>
    </row>
    <row r="6" spans="3:7">
      <c r="C6" t="s">
        <v>435</v>
      </c>
      <c r="D6">
        <v>2</v>
      </c>
      <c r="E6">
        <v>1</v>
      </c>
      <c r="F6">
        <v>1</v>
      </c>
    </row>
    <row r="7" spans="3:7">
      <c r="D7" s="10">
        <f>D6/D6</f>
        <v>1</v>
      </c>
      <c r="E7" s="10">
        <f>E6/D6</f>
        <v>0.5</v>
      </c>
      <c r="F7" s="10">
        <f>F6/D6</f>
        <v>0.5</v>
      </c>
    </row>
    <row r="9" spans="3:7">
      <c r="C9" t="s">
        <v>436</v>
      </c>
      <c r="D9">
        <v>4</v>
      </c>
      <c r="E9">
        <v>1</v>
      </c>
      <c r="F9">
        <v>3</v>
      </c>
    </row>
    <row r="10" spans="3:7">
      <c r="D10" s="10">
        <f>D9/D9</f>
        <v>1</v>
      </c>
      <c r="E10" s="10">
        <f>E9/D9</f>
        <v>0.25</v>
      </c>
      <c r="F10" s="10">
        <f>F9/D9</f>
        <v>0.75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bada96e-1893-4fa2-8ed4-3005204458f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7D7ACC2F413144821397105ACABEBB" ma:contentTypeVersion="11" ma:contentTypeDescription="Create a new document." ma:contentTypeScope="" ma:versionID="931b103e348261686f069781130163f8">
  <xsd:schema xmlns:xsd="http://www.w3.org/2001/XMLSchema" xmlns:xs="http://www.w3.org/2001/XMLSchema" xmlns:p="http://schemas.microsoft.com/office/2006/metadata/properties" xmlns:ns3="3bada96e-1893-4fa2-8ed4-3005204458f2" targetNamespace="http://schemas.microsoft.com/office/2006/metadata/properties" ma:root="true" ma:fieldsID="fbdeaa2a8c0dc2b7ab09df0b8fddf394" ns3:_="">
    <xsd:import namespace="3bada96e-1893-4fa2-8ed4-3005204458f2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da96e-1893-4fa2-8ed4-3005204458f2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EC2E9F-7031-4734-AAE0-64FE1EF295A2}"/>
</file>

<file path=customXml/itemProps2.xml><?xml version="1.0" encoding="utf-8"?>
<ds:datastoreItem xmlns:ds="http://schemas.openxmlformats.org/officeDocument/2006/customXml" ds:itemID="{583D7DC7-F519-4376-B3DA-6461606C2DBE}"/>
</file>

<file path=customXml/itemProps3.xml><?xml version="1.0" encoding="utf-8"?>
<ds:datastoreItem xmlns:ds="http://schemas.openxmlformats.org/officeDocument/2006/customXml" ds:itemID="{D695104F-1A36-4789-9FEA-E901410845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2026-03-27T07:03:21Z</dcterms:created>
  <dcterms:modified xsi:type="dcterms:W3CDTF">2026-05-12T18:33:00Z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0x010100D57D7ACC2F413144821397105ACABEBB</vt:lpwstr>
  </property>
</Properties>
</file>